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P:\2023\Madani\2023\"/>
    </mc:Choice>
  </mc:AlternateContent>
  <xr:revisionPtr revIDLastSave="0" documentId="13_ncr:1_{FA83B778-EFDE-4AE1-9547-EC60D68AF8C7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6" i="1"/>
  <c r="D17" i="1"/>
  <c r="D11" i="1"/>
  <c r="D10" i="1"/>
  <c r="D15" i="1" l="1"/>
  <c r="D14" i="1"/>
  <c r="D13" i="1" l="1"/>
  <c r="D12" i="1"/>
  <c r="D7" i="1" l="1"/>
  <c r="D6" i="1"/>
  <c r="D30" i="1" l="1"/>
  <c r="D29" i="1"/>
  <c r="D34" i="1" l="1"/>
  <c r="D33" i="1"/>
  <c r="D32" i="1"/>
  <c r="D31" i="1"/>
  <c r="D28" i="1"/>
  <c r="D27" i="1"/>
  <c r="D26" i="1"/>
  <c r="D25" i="1"/>
  <c r="D9" i="1"/>
  <c r="D8" i="1"/>
  <c r="D5" i="1"/>
  <c r="D4" i="1"/>
  <c r="D3" i="1"/>
  <c r="D2" i="1"/>
  <c r="D54" i="1" l="1"/>
</calcChain>
</file>

<file path=xl/sharedStrings.xml><?xml version="1.0" encoding="utf-8"?>
<sst xmlns="http://schemas.openxmlformats.org/spreadsheetml/2006/main" count="67" uniqueCount="60">
  <si>
    <t>artikel</t>
  </si>
  <si>
    <t xml:space="preserve">hoeveel stuks </t>
  </si>
  <si>
    <t>prijs</t>
  </si>
  <si>
    <t xml:space="preserve">totaalprijs </t>
  </si>
  <si>
    <t>klantnaam</t>
  </si>
  <si>
    <t>adres</t>
  </si>
  <si>
    <t>plaats</t>
  </si>
  <si>
    <t>telnr</t>
  </si>
  <si>
    <t>bezorgen</t>
  </si>
  <si>
    <t>J/N</t>
  </si>
  <si>
    <t xml:space="preserve"> </t>
  </si>
  <si>
    <t>afhalen</t>
  </si>
  <si>
    <t>bezorgdatum</t>
  </si>
  <si>
    <t>adresgegevens bezorgadres:</t>
  </si>
  <si>
    <t>naam contactpersoon</t>
  </si>
  <si>
    <t>woonplaats</t>
  </si>
  <si>
    <t>cadeauverpakking</t>
  </si>
  <si>
    <t xml:space="preserve">gratis  </t>
  </si>
  <si>
    <t>wenskaart</t>
  </si>
  <si>
    <t>tekst op kaart:</t>
  </si>
  <si>
    <t>totaalbedrag</t>
  </si>
  <si>
    <t>madanischocola@outlook.com</t>
  </si>
  <si>
    <t xml:space="preserve">naam bedrijf </t>
  </si>
  <si>
    <t>triple chocolate cheesecake maat s (20 cm)</t>
  </si>
  <si>
    <t>triple chocolate cheesecake maat l (26 cm)</t>
  </si>
  <si>
    <t>brownie maat l ± 900 gram</t>
  </si>
  <si>
    <t>brownie maat xl ± 1.800 gram</t>
  </si>
  <si>
    <t>brownie l walnoot  ± 900 gram</t>
  </si>
  <si>
    <t>brownie l  pecannoot ± 900 gram</t>
  </si>
  <si>
    <t>brownie xl walnoot ± 1.800 gram</t>
  </si>
  <si>
    <t>brownie xl  pecannoot ± 1.800 gram</t>
  </si>
  <si>
    <t>rolo cheesecake maat s (20 cm)</t>
  </si>
  <si>
    <t>cheesecake bosvruchten maat s (20 cm)</t>
  </si>
  <si>
    <t>rolo cheesecake maat l  (26 cm)</t>
  </si>
  <si>
    <t>cheesecake bosvruchten maat l  (26 cm)</t>
  </si>
  <si>
    <t>cheesecake aardbeien maat s (20 cm)</t>
  </si>
  <si>
    <t>cheesecake aardbeien maat l  (26 cm)</t>
  </si>
  <si>
    <t>cheesecake Limoncello maat s (20 cm)</t>
  </si>
  <si>
    <t>cheesecake Limoncello maat l  (26 cm)</t>
  </si>
  <si>
    <t>cheesecake Pina Colada + ananas maat s (20 cm)</t>
  </si>
  <si>
    <t>cheesecake Pina Colada + ananas maat l  (26 cm)</t>
  </si>
  <si>
    <t xml:space="preserve">cheesecake witte chocolade met kersen </t>
  </si>
  <si>
    <t>cheesecake kersen maat s (20 cm)</t>
  </si>
  <si>
    <t>cheesecake kersen maat l  (26 cm)</t>
  </si>
  <si>
    <t xml:space="preserve">cheesecake witte of melkchocolade cheesecake </t>
  </si>
  <si>
    <t>brownie roze Ruby chocolade per stuk</t>
  </si>
  <si>
    <t xml:space="preserve">cheesecake-ijstaart  maat en samenstelling in overleg </t>
  </si>
  <si>
    <t>brownie post m walnootof pecannoot incl verzending</t>
  </si>
  <si>
    <t>brownie post l walnoot of pecannoot incl verzending</t>
  </si>
  <si>
    <t xml:space="preserve">mini ijstaartjes met en zonder kruimelbodem </t>
  </si>
  <si>
    <t xml:space="preserve">0,80 / 1,10 </t>
  </si>
  <si>
    <t>brownie / blondie post m incl verzending</t>
  </si>
  <si>
    <t>brownie / blondie post l incl verzending</t>
  </si>
  <si>
    <t>12,50 / 14,50</t>
  </si>
  <si>
    <t>blondies (12 / 24 stukjes)</t>
  </si>
  <si>
    <t>9,50 / 19,00</t>
  </si>
  <si>
    <t>18,50 / 24,50</t>
  </si>
  <si>
    <t>cheesecake Koningsdag, 17,50 / 29,50 (20 / 27 cm)</t>
  </si>
  <si>
    <t>browniehart roze, wit of bruin (kan ook per post)</t>
  </si>
  <si>
    <t>browniehart roze, wit of bruin met noten (ook per post)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</si>
</sst>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Georgia"/>
    </font>
    <font>
      <sz val="10"/>
      <color theme="1"/>
      <name val="Georgia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1" fillId="0" borderId="2" xfId="0" applyNumberFormat="1" applyFont="1" applyBorder="1"/>
    <xf numFmtId="0" fontId="3" fillId="0" borderId="0" xfId="0" applyFont="1"/>
    <xf numFmtId="0" fontId="5" fillId="0" borderId="1" xfId="0" applyFont="1" applyBorder="1"/>
    <xf numFmtId="0" fontId="6" fillId="0" borderId="2" xfId="0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7" fillId="0" borderId="0" xfId="1" applyFont="1"/>
    <xf numFmtId="0" fontId="3" fillId="0" borderId="4" xfId="0" applyFont="1" applyBorder="1"/>
    <xf numFmtId="0" fontId="0" fillId="0" borderId="5" xfId="0" applyBorder="1"/>
  </cellXfs>
  <cellStyles count="2">
    <cellStyle name="Hyperlink" xfId="1" builtinId="8"/>
    <cellStyle name="Standa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  <numFmt numFmtId="4" formatCode="#,##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1828801</xdr:colOff>
      <xdr:row>54</xdr:row>
      <xdr:rowOff>19050</xdr:rowOff>
    </xdr:from>
    <xdr:to>
      <xdr:col>0</xdr:col>
      <xdr:colOff>2743200</xdr:colOff>
      <xdr:row>59</xdr:row>
      <xdr:rowOff>181547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75611E-B547-4BB1-9550-E5811E697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8305800"/>
          <a:ext cx="914399" cy="1083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3" displayName="Tabel13" ref="A1:D54" totalsRowShown="0" headerRowDxfId="6" dataDxfId="5" tableBorderDxfId="4">
  <autoFilter ref="A1:D54" xr:uid="{00000000-0009-0000-0100-000001000000}"/>
  <tableColumns count="4">
    <tableColumn id="1" xr3:uid="{00000000-0010-0000-0000-000001000000}" name="artikel" dataDxfId="3"/>
    <tableColumn id="2" xr3:uid="{00000000-0010-0000-0000-000002000000}" name="hoeveel stuks " dataDxfId="2"/>
    <tableColumn id="3" xr3:uid="{00000000-0010-0000-0000-000003000000}" name="prijs" dataDxfId="1"/>
    <tableColumn id="4" xr3:uid="{00000000-0010-0000-0000-000004000000}" name="totaalprijs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anischocola@outlook.com?subject=bestellijs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"/>
  <sheetViews>
    <sheetView showGridLines="0" tabSelected="1" topLeftCell="A40" zoomScale="130" zoomScaleNormal="130" workbookViewId="0">
      <selection activeCell="C26" sqref="C26"/>
    </sheetView>
  </sheetViews>
  <sheetFormatPr defaultRowHeight="15" x14ac:dyDescent="0.25"/>
  <cols>
    <col min="1" max="1" width="58" bestFit="1" customWidth="1"/>
    <col min="2" max="2" width="16.42578125" bestFit="1" customWidth="1"/>
    <col min="3" max="3" width="12.28515625" customWidth="1"/>
    <col min="4" max="4" width="14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1" t="s">
        <v>23</v>
      </c>
      <c r="B2" s="4">
        <v>0</v>
      </c>
      <c r="C2" s="5">
        <v>19.5</v>
      </c>
      <c r="D2" s="6">
        <f>PRODUCT(Tabel13[[#This Row],[hoeveel stuks ]],Tabel13[[#This Row],[prijs]])</f>
        <v>0</v>
      </c>
    </row>
    <row r="3" spans="1:4" x14ac:dyDescent="0.25">
      <c r="A3" s="1" t="s">
        <v>24</v>
      </c>
      <c r="B3" s="4">
        <v>0</v>
      </c>
      <c r="C3" s="5">
        <v>32.5</v>
      </c>
      <c r="D3" s="6">
        <f>PRODUCT(Tabel13[[#This Row],[hoeveel stuks ]],Tabel13[[#This Row],[prijs]])</f>
        <v>0</v>
      </c>
    </row>
    <row r="4" spans="1:4" x14ac:dyDescent="0.25">
      <c r="A4" s="1" t="s">
        <v>31</v>
      </c>
      <c r="B4" s="4">
        <v>0</v>
      </c>
      <c r="C4" s="5">
        <v>17.5</v>
      </c>
      <c r="D4" s="6">
        <f>PRODUCT(Tabel13[[#This Row],[hoeveel stuks ]],Tabel13[[#This Row],[prijs]])</f>
        <v>0</v>
      </c>
    </row>
    <row r="5" spans="1:4" x14ac:dyDescent="0.25">
      <c r="A5" s="1" t="s">
        <v>33</v>
      </c>
      <c r="B5" s="4">
        <v>0</v>
      </c>
      <c r="C5" s="5">
        <v>29.5</v>
      </c>
      <c r="D5" s="6">
        <f>PRODUCT(Tabel13[[#This Row],[hoeveel stuks ]],Tabel13[[#This Row],[prijs]])</f>
        <v>0</v>
      </c>
    </row>
    <row r="6" spans="1:4" x14ac:dyDescent="0.25">
      <c r="A6" s="1" t="s">
        <v>35</v>
      </c>
      <c r="B6" s="4">
        <v>0</v>
      </c>
      <c r="C6" s="5">
        <v>17.5</v>
      </c>
      <c r="D6" s="6">
        <f>PRODUCT(Tabel13[[#This Row],[hoeveel stuks ]],Tabel13[[#This Row],[prijs]])</f>
        <v>0</v>
      </c>
    </row>
    <row r="7" spans="1:4" x14ac:dyDescent="0.25">
      <c r="A7" s="1" t="s">
        <v>36</v>
      </c>
      <c r="B7" s="4">
        <v>0</v>
      </c>
      <c r="C7" s="5">
        <v>29.5</v>
      </c>
      <c r="D7" s="6">
        <f>PRODUCT(Tabel13[[#This Row],[hoeveel stuks ]],Tabel13[[#This Row],[prijs]])</f>
        <v>0</v>
      </c>
    </row>
    <row r="8" spans="1:4" x14ac:dyDescent="0.25">
      <c r="A8" s="1" t="s">
        <v>32</v>
      </c>
      <c r="B8" s="4">
        <v>0</v>
      </c>
      <c r="C8" s="5">
        <v>17.5</v>
      </c>
      <c r="D8" s="6">
        <f>PRODUCT(Tabel13[[#This Row],[hoeveel stuks ]],Tabel13[[#This Row],[prijs]])</f>
        <v>0</v>
      </c>
    </row>
    <row r="9" spans="1:4" x14ac:dyDescent="0.25">
      <c r="A9" s="1" t="s">
        <v>34</v>
      </c>
      <c r="B9" s="4">
        <v>0</v>
      </c>
      <c r="C9" s="5">
        <v>29.5</v>
      </c>
      <c r="D9" s="6">
        <f>PRODUCT(Tabel13[[#This Row],[hoeveel stuks ]],Tabel13[[#This Row],[prijs]])</f>
        <v>0</v>
      </c>
    </row>
    <row r="10" spans="1:4" x14ac:dyDescent="0.25">
      <c r="A10" s="1" t="s">
        <v>42</v>
      </c>
      <c r="B10" s="4">
        <v>0</v>
      </c>
      <c r="C10" s="5">
        <v>17.5</v>
      </c>
      <c r="D10" s="6">
        <f>PRODUCT(Tabel13[[#This Row],[hoeveel stuks ]],Tabel13[[#This Row],[prijs]])</f>
        <v>0</v>
      </c>
    </row>
    <row r="11" spans="1:4" x14ac:dyDescent="0.25">
      <c r="A11" s="1" t="s">
        <v>43</v>
      </c>
      <c r="B11" s="4">
        <v>0</v>
      </c>
      <c r="C11" s="5">
        <v>29.5</v>
      </c>
      <c r="D11" s="6">
        <f>PRODUCT(Tabel13[[#This Row],[hoeveel stuks ]],Tabel13[[#This Row],[prijs]])</f>
        <v>0</v>
      </c>
    </row>
    <row r="12" spans="1:4" x14ac:dyDescent="0.25">
      <c r="A12" s="1" t="s">
        <v>39</v>
      </c>
      <c r="B12" s="4">
        <v>0</v>
      </c>
      <c r="C12" s="5">
        <v>17.5</v>
      </c>
      <c r="D12" s="6">
        <f>PRODUCT(Tabel13[[#This Row],[hoeveel stuks ]],Tabel13[[#This Row],[prijs]])</f>
        <v>0</v>
      </c>
    </row>
    <row r="13" spans="1:4" x14ac:dyDescent="0.25">
      <c r="A13" s="1" t="s">
        <v>40</v>
      </c>
      <c r="B13" s="4">
        <v>0</v>
      </c>
      <c r="C13" s="5">
        <v>29.5</v>
      </c>
      <c r="D13" s="6">
        <f>PRODUCT(Tabel13[[#This Row],[hoeveel stuks ]],Tabel13[[#This Row],[prijs]])</f>
        <v>0</v>
      </c>
    </row>
    <row r="14" spans="1:4" x14ac:dyDescent="0.25">
      <c r="A14" s="1" t="s">
        <v>37</v>
      </c>
      <c r="B14" s="4">
        <v>0</v>
      </c>
      <c r="C14" s="5">
        <v>17.5</v>
      </c>
      <c r="D14" s="6">
        <f>PRODUCT(Tabel13[[#This Row],[hoeveel stuks ]],Tabel13[[#This Row],[prijs]])</f>
        <v>0</v>
      </c>
    </row>
    <row r="15" spans="1:4" x14ac:dyDescent="0.25">
      <c r="A15" s="1" t="s">
        <v>38</v>
      </c>
      <c r="B15" s="4">
        <v>0</v>
      </c>
      <c r="C15" s="5">
        <v>29.5</v>
      </c>
      <c r="D15" s="6">
        <f>PRODUCT(Tabel13[[#This Row],[hoeveel stuks ]],Tabel13[[#This Row],[prijs]])</f>
        <v>0</v>
      </c>
    </row>
    <row r="16" spans="1:4" x14ac:dyDescent="0.25">
      <c r="A16" s="9" t="s">
        <v>44</v>
      </c>
      <c r="B16" s="10">
        <v>0</v>
      </c>
      <c r="C16" s="11">
        <v>29.5</v>
      </c>
      <c r="D16" s="6">
        <f>PRODUCT(Tabel13[[#This Row],[hoeveel stuks ]],Tabel13[[#This Row],[prijs]])</f>
        <v>0</v>
      </c>
    </row>
    <row r="17" spans="1:4" x14ac:dyDescent="0.25">
      <c r="A17" s="9" t="s">
        <v>41</v>
      </c>
      <c r="B17" s="10">
        <v>0</v>
      </c>
      <c r="C17" s="11">
        <v>32.5</v>
      </c>
      <c r="D17" s="6">
        <f>PRODUCT(Tabel13[[#This Row],[hoeveel stuks ]],Tabel13[[#This Row],[prijs]])</f>
        <v>0</v>
      </c>
    </row>
    <row r="18" spans="1:4" x14ac:dyDescent="0.25">
      <c r="A18" s="9" t="s">
        <v>57</v>
      </c>
      <c r="B18" s="10" t="s">
        <v>10</v>
      </c>
      <c r="C18" s="11">
        <v>29.5</v>
      </c>
      <c r="D18" s="12"/>
    </row>
    <row r="19" spans="1:4" x14ac:dyDescent="0.25">
      <c r="A19" s="1" t="s">
        <v>46</v>
      </c>
      <c r="B19" s="10">
        <v>0</v>
      </c>
      <c r="C19" s="5" t="s">
        <v>10</v>
      </c>
      <c r="D19" s="6">
        <f>PRODUCT(Tabel13[[#This Row],[hoeveel stuks ]],Tabel13[[#This Row],[prijs]])</f>
        <v>0</v>
      </c>
    </row>
    <row r="20" spans="1:4" x14ac:dyDescent="0.25">
      <c r="A20" s="9" t="s">
        <v>49</v>
      </c>
      <c r="B20" s="10"/>
      <c r="C20" s="11" t="s">
        <v>50</v>
      </c>
      <c r="D20" s="12"/>
    </row>
    <row r="21" spans="1:4" x14ac:dyDescent="0.25">
      <c r="A21" s="1" t="s">
        <v>58</v>
      </c>
      <c r="B21" s="4"/>
      <c r="C21" s="5">
        <v>15</v>
      </c>
      <c r="D21" s="6"/>
    </row>
    <row r="22" spans="1:4" x14ac:dyDescent="0.25">
      <c r="A22" s="1" t="s">
        <v>59</v>
      </c>
      <c r="B22" s="4"/>
      <c r="C22" s="5">
        <v>17.5</v>
      </c>
      <c r="D22" s="6"/>
    </row>
    <row r="23" spans="1:4" x14ac:dyDescent="0.25">
      <c r="A23" s="9" t="s">
        <v>54</v>
      </c>
      <c r="B23" s="10"/>
      <c r="C23" s="11" t="s">
        <v>55</v>
      </c>
      <c r="D23" s="12"/>
    </row>
    <row r="24" spans="1:4" x14ac:dyDescent="0.25">
      <c r="A24" s="9" t="s">
        <v>45</v>
      </c>
      <c r="B24" s="10"/>
      <c r="C24" s="11">
        <v>1</v>
      </c>
      <c r="D24" s="12"/>
    </row>
    <row r="25" spans="1:4" x14ac:dyDescent="0.25">
      <c r="A25" s="1" t="s">
        <v>25</v>
      </c>
      <c r="B25" s="4">
        <v>0</v>
      </c>
      <c r="C25" s="5">
        <v>13.5</v>
      </c>
      <c r="D25" s="6">
        <f>PRODUCT(Tabel13[[#This Row],[hoeveel stuks ]],Tabel13[[#This Row],[prijs]])</f>
        <v>0</v>
      </c>
    </row>
    <row r="26" spans="1:4" x14ac:dyDescent="0.25">
      <c r="A26" s="1" t="s">
        <v>26</v>
      </c>
      <c r="B26" s="4">
        <v>0</v>
      </c>
      <c r="C26" s="5">
        <v>24.5</v>
      </c>
      <c r="D26" s="6">
        <f>PRODUCT(Tabel13[[#This Row],[hoeveel stuks ]],Tabel13[[#This Row],[prijs]])</f>
        <v>0</v>
      </c>
    </row>
    <row r="27" spans="1:4" x14ac:dyDescent="0.25">
      <c r="A27" s="1" t="s">
        <v>27</v>
      </c>
      <c r="B27" s="4">
        <v>0</v>
      </c>
      <c r="C27" s="5">
        <v>15.5</v>
      </c>
      <c r="D27" s="6">
        <f>PRODUCT(Tabel13[[#This Row],[hoeveel stuks ]],Tabel13[[#This Row],[prijs]])</f>
        <v>0</v>
      </c>
    </row>
    <row r="28" spans="1:4" x14ac:dyDescent="0.25">
      <c r="A28" s="1" t="s">
        <v>29</v>
      </c>
      <c r="B28" s="4">
        <v>0</v>
      </c>
      <c r="C28" s="5">
        <v>27.5</v>
      </c>
      <c r="D28" s="6">
        <f>PRODUCT(Tabel13[[#This Row],[hoeveel stuks ]],Tabel13[[#This Row],[prijs]])</f>
        <v>0</v>
      </c>
    </row>
    <row r="29" spans="1:4" x14ac:dyDescent="0.25">
      <c r="A29" s="1" t="s">
        <v>28</v>
      </c>
      <c r="B29" s="4">
        <v>0</v>
      </c>
      <c r="C29" s="5">
        <v>15.5</v>
      </c>
      <c r="D29" s="6">
        <f>PRODUCT(Tabel13[[#This Row],[hoeveel stuks ]],Tabel13[[#This Row],[prijs]])</f>
        <v>0</v>
      </c>
    </row>
    <row r="30" spans="1:4" x14ac:dyDescent="0.25">
      <c r="A30" s="1" t="s">
        <v>30</v>
      </c>
      <c r="B30" s="4">
        <v>0</v>
      </c>
      <c r="C30" s="5">
        <v>27.5</v>
      </c>
      <c r="D30" s="6">
        <f>PRODUCT(Tabel13[[#This Row],[hoeveel stuks ]],Tabel13[[#This Row],[prijs]])</f>
        <v>0</v>
      </c>
    </row>
    <row r="31" spans="1:4" x14ac:dyDescent="0.25">
      <c r="A31" s="1" t="s">
        <v>51</v>
      </c>
      <c r="B31" s="4">
        <v>0</v>
      </c>
      <c r="C31" s="5" t="s">
        <v>53</v>
      </c>
      <c r="D31" s="6">
        <f>PRODUCT(Tabel13[[#This Row],[hoeveel stuks ]],Tabel13[[#This Row],[prijs]])</f>
        <v>0</v>
      </c>
    </row>
    <row r="32" spans="1:4" x14ac:dyDescent="0.25">
      <c r="A32" s="1" t="s">
        <v>52</v>
      </c>
      <c r="B32" s="4">
        <v>0</v>
      </c>
      <c r="C32" s="5" t="s">
        <v>56</v>
      </c>
      <c r="D32" s="6">
        <f>PRODUCT(Tabel13[[#This Row],[hoeveel stuks ]],Tabel13[[#This Row],[prijs]])</f>
        <v>0</v>
      </c>
    </row>
    <row r="33" spans="1:4" x14ac:dyDescent="0.25">
      <c r="A33" s="1" t="s">
        <v>47</v>
      </c>
      <c r="B33" s="4">
        <v>0</v>
      </c>
      <c r="C33" s="5">
        <v>15.5</v>
      </c>
      <c r="D33" s="6">
        <f>PRODUCT(Tabel13[[#This Row],[hoeveel stuks ]],Tabel13[[#This Row],[prijs]])</f>
        <v>0</v>
      </c>
    </row>
    <row r="34" spans="1:4" x14ac:dyDescent="0.25">
      <c r="A34" s="1" t="s">
        <v>48</v>
      </c>
      <c r="B34" s="4">
        <v>0</v>
      </c>
      <c r="C34" s="5">
        <v>20.5</v>
      </c>
      <c r="D34" s="6">
        <f>PRODUCT(Tabel13[[#This Row],[hoeveel stuks ]],Tabel13[[#This Row],[prijs]])</f>
        <v>0</v>
      </c>
    </row>
    <row r="35" spans="1:4" x14ac:dyDescent="0.25">
      <c r="A35" s="1"/>
      <c r="B35" s="4"/>
      <c r="C35" s="4"/>
      <c r="D35" s="6"/>
    </row>
    <row r="36" spans="1:4" x14ac:dyDescent="0.25">
      <c r="A36" s="1" t="s">
        <v>4</v>
      </c>
      <c r="B36" s="4"/>
      <c r="C36" s="5"/>
      <c r="D36" s="6"/>
    </row>
    <row r="37" spans="1:4" x14ac:dyDescent="0.25">
      <c r="A37" s="1" t="s">
        <v>5</v>
      </c>
      <c r="B37" s="4"/>
      <c r="C37" s="5"/>
      <c r="D37" s="6"/>
    </row>
    <row r="38" spans="1:4" x14ac:dyDescent="0.25">
      <c r="A38" s="1" t="s">
        <v>6</v>
      </c>
      <c r="B38" s="4"/>
      <c r="C38" s="5"/>
      <c r="D38" s="6"/>
    </row>
    <row r="39" spans="1:4" x14ac:dyDescent="0.25">
      <c r="A39" s="1" t="s">
        <v>7</v>
      </c>
      <c r="B39" s="4"/>
      <c r="C39" s="5"/>
      <c r="D39" s="6"/>
    </row>
    <row r="40" spans="1:4" x14ac:dyDescent="0.25">
      <c r="A40" s="1"/>
      <c r="B40" s="4"/>
      <c r="C40" s="5"/>
      <c r="D40" s="6"/>
    </row>
    <row r="41" spans="1:4" x14ac:dyDescent="0.25">
      <c r="A41" s="1" t="s">
        <v>8</v>
      </c>
      <c r="B41" s="4" t="s">
        <v>9</v>
      </c>
      <c r="C41" s="5" t="s">
        <v>10</v>
      </c>
      <c r="D41" s="6"/>
    </row>
    <row r="42" spans="1:4" x14ac:dyDescent="0.25">
      <c r="A42" s="1" t="s">
        <v>11</v>
      </c>
      <c r="B42" s="4" t="s">
        <v>9</v>
      </c>
      <c r="C42" s="5"/>
      <c r="D42" s="6"/>
    </row>
    <row r="43" spans="1:4" x14ac:dyDescent="0.25">
      <c r="A43" s="1" t="s">
        <v>12</v>
      </c>
      <c r="B43" s="4"/>
      <c r="C43" s="5"/>
      <c r="D43" s="6"/>
    </row>
    <row r="44" spans="1:4" x14ac:dyDescent="0.25">
      <c r="A44" s="1" t="s">
        <v>13</v>
      </c>
      <c r="B44" s="4"/>
      <c r="C44" s="5"/>
      <c r="D44" s="6"/>
    </row>
    <row r="45" spans="1:4" x14ac:dyDescent="0.25">
      <c r="A45" s="1" t="s">
        <v>22</v>
      </c>
      <c r="B45" s="4"/>
      <c r="C45" s="5"/>
      <c r="D45" s="6"/>
    </row>
    <row r="46" spans="1:4" x14ac:dyDescent="0.25">
      <c r="A46" s="1" t="s">
        <v>14</v>
      </c>
      <c r="B46" s="4"/>
      <c r="C46" s="5"/>
      <c r="D46" s="6"/>
    </row>
    <row r="47" spans="1:4" x14ac:dyDescent="0.25">
      <c r="A47" s="1" t="s">
        <v>5</v>
      </c>
      <c r="B47" s="4"/>
      <c r="C47" s="5"/>
      <c r="D47" s="6"/>
    </row>
    <row r="48" spans="1:4" x14ac:dyDescent="0.25">
      <c r="A48" s="1" t="s">
        <v>15</v>
      </c>
      <c r="B48" s="4"/>
      <c r="C48" s="5"/>
      <c r="D48" s="6"/>
    </row>
    <row r="49" spans="1:4" x14ac:dyDescent="0.25">
      <c r="A49" s="9"/>
      <c r="B49" s="10"/>
      <c r="C49" s="11"/>
      <c r="D49" s="12"/>
    </row>
    <row r="50" spans="1:4" x14ac:dyDescent="0.25">
      <c r="A50" s="1" t="s">
        <v>16</v>
      </c>
      <c r="B50" s="4" t="s">
        <v>9</v>
      </c>
      <c r="C50" s="5" t="s">
        <v>17</v>
      </c>
      <c r="D50" s="6"/>
    </row>
    <row r="51" spans="1:4" x14ac:dyDescent="0.25">
      <c r="A51" s="1" t="s">
        <v>18</v>
      </c>
      <c r="B51" s="4" t="s">
        <v>9</v>
      </c>
      <c r="C51" s="5" t="s">
        <v>17</v>
      </c>
      <c r="D51" s="6"/>
    </row>
    <row r="52" spans="1:4" x14ac:dyDescent="0.25">
      <c r="A52" s="1" t="s">
        <v>19</v>
      </c>
      <c r="B52" s="4"/>
      <c r="C52" s="5"/>
      <c r="D52" s="6"/>
    </row>
    <row r="53" spans="1:4" x14ac:dyDescent="0.25">
      <c r="A53" s="1"/>
      <c r="B53" s="4"/>
      <c r="C53" s="4"/>
      <c r="D53" s="6"/>
    </row>
    <row r="54" spans="1:4" x14ac:dyDescent="0.25">
      <c r="A54" s="1" t="s">
        <v>20</v>
      </c>
      <c r="B54" s="2"/>
      <c r="C54" s="7"/>
      <c r="D54" s="3">
        <f>SUBTOTAL(109,D2:D53)</f>
        <v>0</v>
      </c>
    </row>
    <row r="55" spans="1:4" x14ac:dyDescent="0.25">
      <c r="B55" s="15"/>
    </row>
    <row r="56" spans="1:4" x14ac:dyDescent="0.25">
      <c r="A56" s="8"/>
      <c r="B56" s="15"/>
    </row>
    <row r="57" spans="1:4" x14ac:dyDescent="0.25">
      <c r="A57" s="13" t="s">
        <v>21</v>
      </c>
      <c r="B57" s="15"/>
    </row>
    <row r="58" spans="1:4" x14ac:dyDescent="0.25">
      <c r="A58" s="8"/>
      <c r="B58" s="15"/>
    </row>
    <row r="59" spans="1:4" x14ac:dyDescent="0.25">
      <c r="A59" s="8"/>
      <c r="B59" s="15"/>
    </row>
    <row r="60" spans="1:4" ht="15.75" thickBot="1" x14ac:dyDescent="0.3">
      <c r="A60" s="8"/>
      <c r="B60" s="15"/>
    </row>
    <row r="61" spans="1:4" x14ac:dyDescent="0.25">
      <c r="A61" s="14"/>
    </row>
    <row r="62" spans="1:4" x14ac:dyDescent="0.25">
      <c r="A62" s="8"/>
    </row>
  </sheetData>
  <hyperlinks>
    <hyperlink ref="A57" r:id="rId1" xr:uid="{00000000-0004-0000-0000-000000000000}"/>
  </hyperlinks>
  <pageMargins left="0.7" right="0.7" top="0.75" bottom="0.75" header="0.3" footer="0.3"/>
  <pageSetup paperSize="9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Arval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van Zuijlen</dc:creator>
  <cp:lastModifiedBy>Maya van Zuijlen</cp:lastModifiedBy>
  <cp:lastPrinted>2023-05-03T12:48:12Z</cp:lastPrinted>
  <dcterms:created xsi:type="dcterms:W3CDTF">2020-10-22T07:31:40Z</dcterms:created>
  <dcterms:modified xsi:type="dcterms:W3CDTF">2023-05-03T12:59:13Z</dcterms:modified>
</cp:coreProperties>
</file>